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90" yWindow="270" windowWidth="19200" windowHeight="10995" tabRatio="602"/>
  </bookViews>
  <sheets>
    <sheet name="Приложение №1 к Договору" sheetId="8" r:id="rId1"/>
  </sheets>
  <definedNames>
    <definedName name="_xlnm._FilterDatabase" localSheetId="0" hidden="1">'Приложение №1 к Договору'!$A$6:$HK$12</definedName>
    <definedName name="_xlnm.Print_Area" localSheetId="0">'Приложение №1 к Договору'!$A$1:$AA$23</definedName>
  </definedNames>
  <calcPr calcId="144525" iterateDelta="0.01"/>
</workbook>
</file>

<file path=xl/calcChain.xml><?xml version="1.0" encoding="utf-8"?>
<calcChain xmlns="http://schemas.openxmlformats.org/spreadsheetml/2006/main">
  <c r="W6" i="8" l="1"/>
  <c r="X6" i="8"/>
  <c r="Y6" i="8"/>
  <c r="Z6" i="8" s="1"/>
  <c r="AA6" i="8" s="1"/>
  <c r="B6" i="8"/>
  <c r="C6" i="8" s="1"/>
  <c r="D6" i="8" s="1"/>
  <c r="E6" i="8" s="1"/>
  <c r="F6" i="8" s="1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  <c r="R6" i="8" s="1"/>
  <c r="S6" i="8" s="1"/>
  <c r="T6" i="8" s="1"/>
  <c r="U6" i="8" s="1"/>
  <c r="V6" i="8" s="1"/>
</calcChain>
</file>

<file path=xl/sharedStrings.xml><?xml version="1.0" encoding="utf-8"?>
<sst xmlns="http://schemas.openxmlformats.org/spreadsheetml/2006/main" count="83" uniqueCount="73">
  <si>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</si>
  <si>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</si>
  <si>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</si>
  <si>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</si>
  <si>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</si>
  <si>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</si>
  <si>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</si>
  <si>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</si>
  <si>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</si>
  <si>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</si>
  <si>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</si>
  <si>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</si>
  <si>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</si>
  <si>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</si>
  <si>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</si>
  <si>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</si>
  <si>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</si>
  <si>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</si>
  <si>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</si>
  <si>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</si>
  <si>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</si>
  <si>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</si>
  <si>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</si>
  <si>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</si>
  <si>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</si>
  <si>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QA2</t>
  </si>
  <si>
    <t xml:space="preserve">Приложение №1 </t>
  </si>
  <si>
    <t>К Договору от ___________ №__________</t>
  </si>
  <si>
    <t>ПОСТАВЩИК</t>
  </si>
  <si>
    <t>_______________________</t>
  </si>
  <si>
    <t>/Должность, Ф.И.О./</t>
  </si>
  <si>
    <t>М.П.</t>
  </si>
  <si>
    <t>ПОКУПАТЕЛЬ</t>
  </si>
  <si>
    <t>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</si>
  <si>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</si>
  <si>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</si>
  <si>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</si>
  <si>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В т.ч.транспортные расходы (указать отдельно), руб с НДС (18%):</t>
  </si>
  <si>
    <t>нж</t>
  </si>
  <si>
    <t>Спецификация поставки оборудования (204)</t>
  </si>
  <si>
    <t>10UJA (10UBP)</t>
  </si>
  <si>
    <t>Реакторное здание/Обстройка</t>
  </si>
  <si>
    <t>42.43</t>
  </si>
  <si>
    <t>J</t>
  </si>
  <si>
    <t>Реакторная установка В-392М</t>
  </si>
  <si>
    <t>42.43.5</t>
  </si>
  <si>
    <t>Система компенсации давления</t>
  </si>
  <si>
    <t>42.43.5.3</t>
  </si>
  <si>
    <t>Арматура системы компенсации давления</t>
  </si>
  <si>
    <t>42.43.5.3.3</t>
  </si>
  <si>
    <t>10JEF11AA601
20JEF11AA601</t>
  </si>
  <si>
    <t>Клапан обратный Ду100</t>
  </si>
  <si>
    <t>-</t>
  </si>
  <si>
    <t xml:space="preserve">2Н/В/I
2BIIa      </t>
  </si>
  <si>
    <t>нж.</t>
  </si>
  <si>
    <t>шт.</t>
  </si>
  <si>
    <t>УХЛ4
II</t>
  </si>
  <si>
    <t>UJA</t>
  </si>
  <si>
    <t>42.47.7.3.3</t>
  </si>
  <si>
    <t xml:space="preserve">Клапан обратный       </t>
  </si>
  <si>
    <t>2З / В / I                   2BIIa</t>
  </si>
  <si>
    <t>УХЛ4         II</t>
  </si>
  <si>
    <t xml:space="preserve">3                         II              </t>
  </si>
  <si>
    <t>1. Для фланцевой арматуры поставка должна осуществляться в комплекте с ответными фланцами, крепежом и прокладками.</t>
  </si>
  <si>
    <t>944-100-0A-01    
или аналог</t>
  </si>
  <si>
    <t xml:space="preserve">10JNG50AA601
10JNG50AA602
10JNG60AA601
10JNG60AA602
10JNG70AA601
10JNG70AA602
10JNG80AA601
10JNG80AA602    
20JNG50AA601
20JNG50AA602
20JNG60AA601
20JNG60AA602
20JNG70AA601
20JNG70AA602
20JNG80AA601
20JNG80AA602 </t>
  </si>
  <si>
    <t>Ду100
Ррасч=18 МПа
Трасч=350 оС
Среда - теплоноситель первого контура, класс герметичности D, тип присоединения - под приварку, клапан комплектуется датчиком для дистанционной сигнализации крайних положений затворов, размеры: H=555 мм, L=420 мм, Dнаруж=137 мм, срок службы не менее 40 лет,</t>
  </si>
  <si>
    <t>2
II</t>
  </si>
  <si>
    <t>944-300-0a
или аналог</t>
  </si>
  <si>
    <t>Ду300 
Ррасч=18МПа 
Трасч=350оС          теплоноситель первого контура, класс гермитичности D, тип присоединения - под приварку, клапан комплектуется датчиком для дистанционной сигнализации крайних положений затворов, размеры: H=820 мм, L=750 мм, Dнаруж=360 мм, срок службы не менее 40 лет,</t>
  </si>
  <si>
    <t>ИТОГО с учетом транспортных расходов, руб с НДС (18%):</t>
  </si>
  <si>
    <t xml:space="preserve">Срок поставки </t>
  </si>
  <si>
    <t>Наименование разработчика предлагаемой продукции (указать обязательно)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</si>
</sst>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0&quot;URT&quot;"/>
  </numFmts>
  <fonts count="24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17" fillId="0" borderId="0"/>
    <xf numFmtId="0" fontId="1" fillId="0" borderId="0"/>
    <xf numFmtId="0" fontId="9" fillId="0" borderId="0"/>
    <xf numFmtId="0" fontId="17" fillId="0" borderId="0"/>
    <xf numFmtId="0" fontId="17" fillId="0" borderId="0"/>
    <xf numFmtId="0" fontId="23" fillId="0" borderId="0"/>
  </cellStyleXfs>
  <cellXfs count="5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4" fillId="0" borderId="0" xfId="0" applyFont="1"/>
    <xf numFmtId="0" fontId="5" fillId="0" borderId="1" xfId="0" applyFont="1" applyFill="1" applyBorder="1" applyAlignment="1">
      <alignment horizontal="left"/>
    </xf>
    <xf numFmtId="0" fontId="5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9" fillId="0" borderId="1" xfId="0" applyNumberFormat="1" applyFont="1" applyFill="1" applyBorder="1" applyAlignment="1">
      <alignment horizontal="left" vertical="center" wrapText="1"/>
    </xf>
    <xf numFmtId="17" fontId="9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 applyBorder="1"/>
    <xf numFmtId="0" fontId="5" fillId="0" borderId="0" xfId="64" applyNumberFormat="1" applyFont="1" applyFill="1" applyBorder="1" applyAlignment="1" applyProtection="1">
      <alignment vertical="top"/>
    </xf>
    <xf numFmtId="0" fontId="13" fillId="0" borderId="0" xfId="0" applyFont="1" applyFill="1" applyBorder="1"/>
    <xf numFmtId="0" fontId="14" fillId="0" borderId="0" xfId="64" applyNumberFormat="1" applyFont="1" applyFill="1" applyBorder="1" applyAlignment="1" applyProtection="1">
      <alignment horizontal="center" vertical="center"/>
    </xf>
    <xf numFmtId="0" fontId="14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Border="1" applyAlignment="1">
      <alignment horizontal="center"/>
    </xf>
    <xf numFmtId="0" fontId="13" fillId="0" borderId="0" xfId="64" applyNumberFormat="1" applyFont="1" applyFill="1" applyBorder="1" applyAlignment="1" applyProtection="1">
      <alignment vertical="top"/>
    </xf>
    <xf numFmtId="0" fontId="15" fillId="0" borderId="0" xfId="0" applyFont="1" applyFill="1" applyAlignment="1">
      <alignment horizontal="left"/>
    </xf>
    <xf numFmtId="164" fontId="14" fillId="0" borderId="0" xfId="64" applyNumberFormat="1" applyFont="1" applyFill="1" applyBorder="1" applyAlignment="1" applyProtection="1">
      <alignment vertical="center" wrapText="1"/>
    </xf>
    <xf numFmtId="0" fontId="16" fillId="2" borderId="0" xfId="0" applyFont="1" applyFill="1"/>
    <xf numFmtId="0" fontId="15" fillId="0" borderId="0" xfId="0" applyFont="1" applyFill="1"/>
    <xf numFmtId="0" fontId="6" fillId="0" borderId="4" xfId="0" applyNumberFormat="1" applyFont="1" applyFill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horizontal="right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1" fontId="18" fillId="0" borderId="1" xfId="65" applyNumberFormat="1" applyFont="1" applyFill="1" applyBorder="1" applyAlignment="1">
      <alignment horizontal="left" vertical="center" wrapText="1"/>
    </xf>
    <xf numFmtId="0" fontId="18" fillId="0" borderId="1" xfId="65" applyNumberFormat="1" applyFont="1" applyFill="1" applyBorder="1" applyAlignment="1">
      <alignment horizontal="left" vertical="center" wrapText="1"/>
    </xf>
    <xf numFmtId="0" fontId="18" fillId="0" borderId="1" xfId="65" applyNumberFormat="1" applyFont="1" applyFill="1" applyBorder="1" applyAlignment="1">
      <alignment horizontal="left" vertical="center"/>
    </xf>
    <xf numFmtId="0" fontId="19" fillId="3" borderId="1" xfId="65" applyNumberFormat="1" applyFont="1" applyFill="1" applyBorder="1" applyAlignment="1">
      <alignment horizontal="left" vertical="center" wrapText="1" indent="1"/>
    </xf>
    <xf numFmtId="0" fontId="19" fillId="3" borderId="1" xfId="65" applyNumberFormat="1" applyFont="1" applyFill="1" applyBorder="1" applyAlignment="1">
      <alignment horizontal="left" vertical="center" indent="1"/>
    </xf>
    <xf numFmtId="0" fontId="20" fillId="3" borderId="1" xfId="65" applyNumberFormat="1" applyFont="1" applyFill="1" applyBorder="1" applyAlignment="1">
      <alignment horizontal="left" vertical="center" wrapText="1" indent="2"/>
    </xf>
    <xf numFmtId="0" fontId="20" fillId="3" borderId="1" xfId="65" applyNumberFormat="1" applyFont="1" applyFill="1" applyBorder="1" applyAlignment="1">
      <alignment horizontal="left" vertical="center" indent="2"/>
    </xf>
    <xf numFmtId="0" fontId="21" fillId="0" borderId="0" xfId="0" applyFont="1"/>
    <xf numFmtId="0" fontId="6" fillId="0" borderId="5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/>
    </xf>
    <xf numFmtId="0" fontId="22" fillId="0" borderId="1" xfId="65" applyNumberFormat="1" applyFont="1" applyBorder="1" applyAlignment="1">
      <alignment horizontal="left" vertical="center" wrapText="1"/>
    </xf>
    <xf numFmtId="0" fontId="22" fillId="0" borderId="1" xfId="65" applyNumberFormat="1" applyFont="1" applyBorder="1" applyAlignment="1">
      <alignment horizontal="center" vertical="center" wrapText="1"/>
    </xf>
    <xf numFmtId="1" fontId="22" fillId="0" borderId="1" xfId="65" applyNumberFormat="1" applyFont="1" applyBorder="1" applyAlignment="1">
      <alignment horizontal="right" vertical="center" wrapText="1"/>
    </xf>
    <xf numFmtId="0" fontId="1" fillId="0" borderId="1" xfId="65" applyNumberFormat="1" applyFont="1" applyBorder="1" applyAlignment="1">
      <alignment horizontal="center" vertical="center" wrapText="1"/>
    </xf>
    <xf numFmtId="3" fontId="22" fillId="0" borderId="1" xfId="65" applyNumberFormat="1" applyFont="1" applyBorder="1" applyAlignment="1">
      <alignment horizontal="right" vertical="center" wrapText="1"/>
    </xf>
    <xf numFmtId="0" fontId="0" fillId="0" borderId="1" xfId="0" applyFill="1" applyBorder="1" applyAlignment="1">
      <alignment horizontal="left"/>
    </xf>
    <xf numFmtId="0" fontId="17" fillId="0" borderId="1" xfId="65" applyNumberFormat="1" applyFont="1" applyFill="1" applyBorder="1" applyAlignment="1">
      <alignment horizontal="center" vertical="center" wrapText="1"/>
    </xf>
    <xf numFmtId="0" fontId="17" fillId="0" borderId="1" xfId="65" applyNumberFormat="1" applyFont="1" applyFill="1" applyBorder="1" applyAlignment="1">
      <alignment horizontal="center" vertical="center" wrapText="1"/>
    </xf>
  </cellXfs>
  <cellStyles count="71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 2" xfId="67"/>
    <cellStyle name="Обычный 2 3" xfId="69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" xfId="66"/>
    <cellStyle name="Обычный 3 2" xfId="70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" xfId="68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HK21"/>
  <sheetViews>
    <sheetView tabSelected="1" view="pageBreakPreview" topLeftCell="M1" zoomScale="80" zoomScaleSheetLayoutView="80" workbookViewId="0">
      <selection activeCell="AG12" sqref="AG12"/>
    </sheetView>
  </sheetViews>
  <sheetFormatPr defaultRowHeight="15.75" x14ac:dyDescent="0.25"/>
  <cols>
    <col min="1" max="1" width="22" style="1" customWidth="1"/>
    <col min="2" max="2" width="23.83203125" style="1" customWidth="1"/>
    <col min="3" max="3" width="26.5" style="1" customWidth="1"/>
    <col min="4" max="4" width="17" style="1" customWidth="1"/>
    <col min="5" max="5" width="38.5" style="1" customWidth="1"/>
    <col min="6" max="6" width="18.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6" width="11.83203125" style="1" customWidth="1"/>
    <col min="17" max="17" width="8.83203125" style="1" customWidth="1"/>
    <col min="18" max="18" width="13.33203125" style="1" customWidth="1"/>
    <col min="19" max="20" width="13.6640625" style="1" customWidth="1"/>
    <col min="21" max="21" width="9.5" style="1" bestFit="1" customWidth="1"/>
    <col min="22" max="22" width="13.83203125" style="5" customWidth="1"/>
    <col min="23" max="23" width="18" style="5" customWidth="1"/>
    <col min="24" max="24" width="14.83203125" style="5" customWidth="1"/>
    <col min="25" max="25" width="17" style="5" customWidth="1"/>
    <col min="26" max="26" width="15.6640625" style="5" customWidth="1"/>
    <col min="27" max="27" width="15.1640625" style="1" customWidth="1"/>
    <col min="28" max="16384" width="9.33203125" style="1"/>
  </cols>
  <sheetData>
    <row r="1" spans="1:219" s="3" customFormat="1" ht="18.75" x14ac:dyDescent="0.2">
      <c r="A1" s="40" t="s">
        <v>26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19" s="3" customFormat="1" ht="18.75" x14ac:dyDescent="0.2">
      <c r="A2" s="40" t="s">
        <v>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19" s="3" customFormat="1" ht="20.25" x14ac:dyDescent="0.2">
      <c r="A3" s="41" t="s">
        <v>39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 spans="1:219" ht="114" x14ac:dyDescent="0.2">
      <c r="A4" s="42" t="s">
        <v>0</v>
      </c>
      <c r="B4" s="42" t="s">
        <v>1</v>
      </c>
      <c r="C4" s="42" t="s">
        <v>2</v>
      </c>
      <c r="D4" s="42" t="s">
        <v>3</v>
      </c>
      <c r="E4" s="42" t="s">
        <v>4</v>
      </c>
      <c r="F4" s="42" t="s">
        <v>5</v>
      </c>
      <c r="G4" s="42" t="s">
        <v>6</v>
      </c>
      <c r="H4" s="42" t="s">
        <v>7</v>
      </c>
      <c r="I4" s="42" t="s">
        <v>8</v>
      </c>
      <c r="J4" s="42" t="s">
        <v>9</v>
      </c>
      <c r="K4" s="42" t="s">
        <v>10</v>
      </c>
      <c r="L4" s="42" t="s">
        <v>11</v>
      </c>
      <c r="M4" s="42"/>
      <c r="N4" s="42" t="s">
        <v>36</v>
      </c>
      <c r="O4" s="42"/>
      <c r="P4" s="6" t="s">
        <v>12</v>
      </c>
      <c r="Q4" s="6" t="s">
        <v>13</v>
      </c>
      <c r="R4" s="42" t="s">
        <v>14</v>
      </c>
      <c r="S4" s="53" t="s">
        <v>71</v>
      </c>
      <c r="T4" s="53"/>
      <c r="U4" s="53" t="s">
        <v>34</v>
      </c>
      <c r="V4" s="53" t="s">
        <v>35</v>
      </c>
      <c r="W4" s="53" t="s">
        <v>22</v>
      </c>
      <c r="X4" s="53" t="s">
        <v>23</v>
      </c>
      <c r="Y4" s="53" t="s">
        <v>24</v>
      </c>
      <c r="Z4" s="43" t="s">
        <v>24</v>
      </c>
      <c r="AA4" s="45" t="s">
        <v>72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</row>
    <row r="5" spans="1:219" ht="57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6" t="s">
        <v>15</v>
      </c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42"/>
      <c r="S5" s="54" t="s">
        <v>15</v>
      </c>
      <c r="T5" s="54" t="s">
        <v>16</v>
      </c>
      <c r="U5" s="53"/>
      <c r="V5" s="53"/>
      <c r="W5" s="53"/>
      <c r="X5" s="53"/>
      <c r="Y5" s="53"/>
      <c r="Z5" s="44"/>
      <c r="AA5" s="44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</row>
    <row r="6" spans="1:219" ht="14.25" x14ac:dyDescent="0.2">
      <c r="A6" s="7">
        <v>1</v>
      </c>
      <c r="B6" s="7">
        <f>A6+1</f>
        <v>2</v>
      </c>
      <c r="C6" s="7">
        <f t="shared" ref="C6:U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13">
        <f t="shared" si="0"/>
        <v>20</v>
      </c>
      <c r="U6" s="13">
        <f t="shared" si="0"/>
        <v>21</v>
      </c>
      <c r="V6" s="7">
        <f t="shared" ref="V6" si="1">U6+1</f>
        <v>22</v>
      </c>
      <c r="W6" s="13">
        <f t="shared" ref="W6" si="2">V6+1</f>
        <v>23</v>
      </c>
      <c r="X6" s="7">
        <f t="shared" ref="X6" si="3">W6+1</f>
        <v>24</v>
      </c>
      <c r="Y6" s="13">
        <f t="shared" ref="Y6" si="4">X6+1</f>
        <v>25</v>
      </c>
      <c r="Z6" s="7">
        <f t="shared" ref="Z6" si="5">Y6+1</f>
        <v>26</v>
      </c>
      <c r="AA6" s="13">
        <f t="shared" ref="AA6" si="6">Z6+1</f>
        <v>27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</row>
    <row r="7" spans="1:219" ht="14.25" x14ac:dyDescent="0.2">
      <c r="A7" s="30">
        <v>42</v>
      </c>
      <c r="B7" s="31" t="s">
        <v>40</v>
      </c>
      <c r="C7" s="32" t="s">
        <v>41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7"/>
      <c r="T7" s="13"/>
      <c r="U7" s="13"/>
      <c r="V7" s="7"/>
      <c r="W7" s="13"/>
      <c r="X7" s="13"/>
      <c r="Y7" s="7"/>
      <c r="Z7" s="13"/>
      <c r="AA7" s="5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</row>
    <row r="8" spans="1:219" ht="14.25" x14ac:dyDescent="0.2">
      <c r="A8" s="33" t="s">
        <v>42</v>
      </c>
      <c r="B8" s="33" t="s">
        <v>43</v>
      </c>
      <c r="C8" s="34" t="s">
        <v>44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7"/>
      <c r="T8" s="13"/>
      <c r="U8" s="13"/>
      <c r="V8" s="7"/>
      <c r="W8" s="13"/>
      <c r="X8" s="13"/>
      <c r="Y8" s="7"/>
      <c r="Z8" s="13"/>
      <c r="AA8" s="5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</row>
    <row r="9" spans="1:219" ht="14.25" x14ac:dyDescent="0.2">
      <c r="A9" s="35" t="s">
        <v>45</v>
      </c>
      <c r="B9" s="35"/>
      <c r="C9" s="36" t="s">
        <v>46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7"/>
      <c r="T9" s="13"/>
      <c r="U9" s="13"/>
      <c r="V9" s="7"/>
      <c r="W9" s="13"/>
      <c r="X9" s="13"/>
      <c r="Y9" s="7"/>
      <c r="Z9" s="13"/>
      <c r="AA9" s="5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</row>
    <row r="10" spans="1:219" s="10" customFormat="1" x14ac:dyDescent="0.25">
      <c r="A10" s="35" t="s">
        <v>47</v>
      </c>
      <c r="B10" s="35"/>
      <c r="C10" s="36" t="s">
        <v>48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8"/>
      <c r="T10" s="12"/>
      <c r="U10" s="11"/>
      <c r="V10" s="4"/>
      <c r="W10" s="4"/>
      <c r="X10" s="4"/>
      <c r="Y10" s="4"/>
      <c r="Z10" s="4"/>
      <c r="AA10" s="46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</row>
    <row r="11" spans="1:219" s="10" customFormat="1" ht="198.75" customHeight="1" x14ac:dyDescent="0.25">
      <c r="A11" s="47" t="s">
        <v>49</v>
      </c>
      <c r="B11" s="47" t="s">
        <v>50</v>
      </c>
      <c r="C11" s="47" t="s">
        <v>51</v>
      </c>
      <c r="D11" s="47" t="s">
        <v>64</v>
      </c>
      <c r="E11" s="47" t="s">
        <v>66</v>
      </c>
      <c r="F11" s="48" t="s">
        <v>52</v>
      </c>
      <c r="G11" s="48" t="s">
        <v>52</v>
      </c>
      <c r="H11" s="47" t="s">
        <v>53</v>
      </c>
      <c r="I11" s="47" t="s">
        <v>25</v>
      </c>
      <c r="J11" s="47" t="s">
        <v>54</v>
      </c>
      <c r="K11" s="47" t="s">
        <v>55</v>
      </c>
      <c r="L11" s="49">
        <v>1</v>
      </c>
      <c r="M11" s="49">
        <v>1</v>
      </c>
      <c r="N11" s="49">
        <v>161</v>
      </c>
      <c r="O11" s="49">
        <v>322</v>
      </c>
      <c r="P11" s="47" t="s">
        <v>56</v>
      </c>
      <c r="Q11" s="47" t="s">
        <v>67</v>
      </c>
      <c r="R11" s="47" t="s">
        <v>57</v>
      </c>
      <c r="S11" s="8"/>
      <c r="T11" s="12"/>
      <c r="U11" s="11"/>
      <c r="V11" s="4"/>
      <c r="W11" s="4"/>
      <c r="X11" s="4"/>
      <c r="Y11" s="4"/>
      <c r="Z11" s="4"/>
      <c r="AA11" s="46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</row>
    <row r="12" spans="1:219" s="10" customFormat="1" ht="236.25" customHeight="1" x14ac:dyDescent="0.25">
      <c r="A12" s="47" t="s">
        <v>58</v>
      </c>
      <c r="B12" s="47" t="s">
        <v>65</v>
      </c>
      <c r="C12" s="47" t="s">
        <v>59</v>
      </c>
      <c r="D12" s="47" t="s">
        <v>68</v>
      </c>
      <c r="E12" s="47" t="s">
        <v>69</v>
      </c>
      <c r="F12" s="50" t="s">
        <v>52</v>
      </c>
      <c r="G12" s="48" t="s">
        <v>52</v>
      </c>
      <c r="H12" s="47" t="s">
        <v>60</v>
      </c>
      <c r="I12" s="47" t="s">
        <v>25</v>
      </c>
      <c r="J12" s="47" t="s">
        <v>38</v>
      </c>
      <c r="K12" s="47" t="s">
        <v>21</v>
      </c>
      <c r="L12" s="49">
        <v>8</v>
      </c>
      <c r="M12" s="49">
        <v>8</v>
      </c>
      <c r="N12" s="49">
        <v>965</v>
      </c>
      <c r="O12" s="51">
        <v>15440</v>
      </c>
      <c r="P12" s="47" t="s">
        <v>61</v>
      </c>
      <c r="Q12" s="47" t="s">
        <v>62</v>
      </c>
      <c r="R12" s="47" t="s">
        <v>57</v>
      </c>
      <c r="S12" s="8"/>
      <c r="T12" s="12"/>
      <c r="U12" s="11"/>
      <c r="V12" s="4"/>
      <c r="W12" s="4"/>
      <c r="X12" s="4"/>
      <c r="Y12" s="4"/>
      <c r="Z12" s="4"/>
      <c r="AA12" s="46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</row>
    <row r="13" spans="1:219" s="10" customFormat="1" x14ac:dyDescent="0.25">
      <c r="A13" s="38" t="s">
        <v>70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9"/>
      <c r="M13" s="28"/>
      <c r="N13" s="28"/>
      <c r="O13" s="28"/>
      <c r="P13" s="27"/>
      <c r="Q13" s="27"/>
      <c r="R13" s="29"/>
      <c r="S13" s="8"/>
      <c r="T13" s="12"/>
      <c r="U13" s="11"/>
      <c r="V13" s="4"/>
      <c r="W13" s="4"/>
      <c r="X13" s="4"/>
      <c r="Y13" s="4"/>
      <c r="Z13" s="4"/>
      <c r="AA13" s="46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</row>
    <row r="14" spans="1:219" s="10" customFormat="1" x14ac:dyDescent="0.25">
      <c r="A14" s="38" t="s">
        <v>37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9"/>
      <c r="M14" s="28"/>
      <c r="N14" s="28"/>
      <c r="O14" s="28"/>
      <c r="P14" s="27"/>
      <c r="Q14" s="27"/>
      <c r="R14" s="29"/>
      <c r="S14" s="8"/>
      <c r="T14" s="12"/>
      <c r="U14" s="11"/>
      <c r="V14" s="4"/>
      <c r="W14" s="4"/>
      <c r="X14" s="4"/>
      <c r="Y14" s="4"/>
      <c r="Z14" s="4"/>
      <c r="AA14" s="46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</row>
    <row r="15" spans="1:219" s="26" customForma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N15" s="16"/>
      <c r="O15" s="16"/>
      <c r="P15" s="16"/>
      <c r="Q15" s="16"/>
      <c r="R15" s="16"/>
      <c r="S15" s="16"/>
    </row>
    <row r="16" spans="1:219" s="15" customFormat="1" x14ac:dyDescent="0.2">
      <c r="A16" s="37" t="s">
        <v>63</v>
      </c>
      <c r="B16" s="14"/>
      <c r="C16" s="14"/>
      <c r="D16" s="14"/>
      <c r="E16" s="14"/>
      <c r="F16" s="14"/>
      <c r="G16" s="23"/>
      <c r="H16" s="14"/>
      <c r="I16" s="14"/>
      <c r="J16" s="14"/>
      <c r="K16" s="14"/>
      <c r="L16" s="14"/>
      <c r="M16" s="14"/>
      <c r="N16" s="17"/>
      <c r="O16" s="23"/>
      <c r="P16" s="17"/>
      <c r="Q16" s="17"/>
      <c r="R16" s="17"/>
      <c r="S16" s="17"/>
      <c r="T16" s="17"/>
    </row>
    <row r="17" spans="1:20" s="15" customForma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7"/>
      <c r="O17" s="17"/>
      <c r="Q17" s="17"/>
      <c r="R17" s="18"/>
      <c r="S17" s="17"/>
      <c r="T17" s="17"/>
    </row>
    <row r="18" spans="1:20" s="20" customFormat="1" ht="18.75" customHeight="1" x14ac:dyDescent="0.25">
      <c r="A18" s="19"/>
      <c r="C18" s="24"/>
      <c r="D18" s="18" t="s">
        <v>28</v>
      </c>
      <c r="E18" s="23"/>
      <c r="G18" s="21"/>
      <c r="N18" s="22"/>
      <c r="O18" s="22"/>
      <c r="P18" s="22"/>
      <c r="Q18" s="22"/>
      <c r="R18" s="18" t="s">
        <v>32</v>
      </c>
      <c r="S18" s="17"/>
      <c r="T18" s="26"/>
    </row>
    <row r="19" spans="1:20" x14ac:dyDescent="0.25">
      <c r="D19" s="25"/>
      <c r="E19" s="25"/>
      <c r="R19" s="25"/>
      <c r="S19" s="25"/>
      <c r="T19" s="25"/>
    </row>
    <row r="20" spans="1:20" x14ac:dyDescent="0.25">
      <c r="D20" s="25" t="s">
        <v>29</v>
      </c>
      <c r="E20" s="25" t="s">
        <v>30</v>
      </c>
      <c r="R20" s="25" t="s">
        <v>33</v>
      </c>
      <c r="S20" s="25" t="s">
        <v>30</v>
      </c>
      <c r="T20" s="25"/>
    </row>
    <row r="21" spans="1:20" x14ac:dyDescent="0.25">
      <c r="D21" s="25" t="s">
        <v>31</v>
      </c>
      <c r="E21" s="25"/>
      <c r="R21" s="25" t="s">
        <v>31</v>
      </c>
      <c r="S21" s="25"/>
      <c r="T21" s="25"/>
    </row>
  </sheetData>
  <autoFilter ref="A6:HK12"/>
  <mergeCells count="27">
    <mergeCell ref="X4:X5"/>
    <mergeCell ref="S4:T4"/>
    <mergeCell ref="AA4:AA5"/>
    <mergeCell ref="Z4:Z5"/>
    <mergeCell ref="A13:L13"/>
    <mergeCell ref="A4:A5"/>
    <mergeCell ref="B4:B5"/>
    <mergeCell ref="F4:F5"/>
    <mergeCell ref="G4:G5"/>
    <mergeCell ref="N4:O4"/>
    <mergeCell ref="Y4:Y5"/>
    <mergeCell ref="U4:U5"/>
    <mergeCell ref="V4:V5"/>
    <mergeCell ref="W4:W5"/>
    <mergeCell ref="A14:L14"/>
    <mergeCell ref="A1:Z1"/>
    <mergeCell ref="A3:Z3"/>
    <mergeCell ref="C4:C5"/>
    <mergeCell ref="D4:D5"/>
    <mergeCell ref="L4:M4"/>
    <mergeCell ref="I4:I5"/>
    <mergeCell ref="J4:J5"/>
    <mergeCell ref="R4:R5"/>
    <mergeCell ref="E4:E5"/>
    <mergeCell ref="H4:H5"/>
    <mergeCell ref="K4:K5"/>
    <mergeCell ref="A2:Z2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Договору</vt:lpstr>
      <vt:lpstr>'Приложение №1 к Договору'!Область_печати</vt:lpstr>
    </vt:vector>
  </TitlesOfParts>
  <Company>ЗАО"НПФ"ЦКБА"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</cp:lastModifiedBy>
  <cp:lastPrinted>2012-06-25T11:24:42Z</cp:lastPrinted>
  <dcterms:created xsi:type="dcterms:W3CDTF">2011-03-01T07:20:06Z</dcterms:created>
  <dcterms:modified xsi:type="dcterms:W3CDTF">2013-04-15T13:03:35Z</dcterms:modified>
</cp:coreProperties>
</file>